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5135" windowHeight="7665" activeTab="0"/>
  </bookViews>
  <sheets>
    <sheet name="Rumpk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<sst xmlns="http://schemas.openxmlformats.org/spreadsheetml/2006/main" count="16" uniqueCount="15">
  <si>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currently</t>
  </si>
  <si>
    <t>served</t>
  </si>
  <si>
    <t>rate</t>
  </si>
  <si>
    <t>per</t>
  </si>
  <si>
    <t>total</t>
  </si>
  <si>
    <t>period</t>
  </si>
  <si>
    <t>3 months</t>
  </si>
  <si>
    <t>grand</t>
  </si>
  <si>
    <t>basic pickup service</t>
  </si>
  <si>
    <t>removal charge per container</t>
  </si>
  <si>
    <t>total liquidated damages, our debt</t>
  </si>
  <si>
    <t xml:space="preserve">The is a 3 to 7 percent increase possible at the end </t>
  </si>
  <si>
    <t>of each contract year which may also influence the totals.</t>
  </si>
  <si>
    <t>This amount will change over the three year term of the contract</t>
  </si>
  <si>
    <t xml:space="preserve"> because the calculation is based on the number of residents 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</si>
</sst>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18" sqref="H18"/>
    </sheetView>
  </sheetViews>
  <sheetFormatPr defaultColWidth="9.140625" defaultRowHeight="12.75"/>
  <cols>
    <col min="3" max="3" width="11.00390625" style="0" customWidth="1"/>
    <col min="5" max="5" width="12.00390625" style="0" customWidth="1"/>
    <col min="8" max="8" width="10.421875" style="0" customWidth="1"/>
  </cols>
  <sheetData>
    <row r="1" ht="12.75">
      <c r="A1" t="s">
        <v>13</v>
      </c>
    </row>
    <row r="2" ht="12.75">
      <c r="A2" t="s">
        <v>14</v>
      </c>
    </row>
    <row r="4" ht="12.75">
      <c r="A4" t="s">
        <v>11</v>
      </c>
    </row>
    <row r="5" ht="12.75">
      <c r="A5" t="s">
        <v>12</v>
      </c>
    </row>
    <row r="7" spans="1:5" s="2" customFormat="1" ht="12.75">
      <c r="A7" s="2" t="s">
        <v>0</v>
      </c>
      <c r="B7" s="2" t="s">
        <v>2</v>
      </c>
      <c r="D7" s="2" t="s">
        <v>5</v>
      </c>
      <c r="E7" s="2" t="s">
        <v>7</v>
      </c>
    </row>
    <row r="8" spans="1:5" s="2" customFormat="1" ht="12.75">
      <c r="A8" s="2" t="s">
        <v>1</v>
      </c>
      <c r="B8" s="2" t="s">
        <v>3</v>
      </c>
      <c r="C8" s="2" t="s">
        <v>4</v>
      </c>
      <c r="D8" s="2" t="s">
        <v>6</v>
      </c>
      <c r="E8" s="2" t="s">
        <v>4</v>
      </c>
    </row>
    <row r="10" spans="1:6" ht="12.75">
      <c r="A10">
        <v>1413</v>
      </c>
      <c r="B10" s="1">
        <v>10.74</v>
      </c>
      <c r="C10" s="1">
        <f>SUM(A10*B10)</f>
        <v>15175.62</v>
      </c>
      <c r="D10">
        <v>3</v>
      </c>
      <c r="E10" s="1">
        <f>SUM(C10*D10)</f>
        <v>45526.86</v>
      </c>
      <c r="F10" t="s">
        <v>8</v>
      </c>
    </row>
    <row r="11" spans="2:6" ht="12.75">
      <c r="B11" s="1">
        <v>5</v>
      </c>
      <c r="C11" s="1">
        <f>SUM(A10*B11)</f>
        <v>7065</v>
      </c>
      <c r="E11" s="1">
        <f>SUM(A10*B11)</f>
        <v>7065</v>
      </c>
      <c r="F11" t="s">
        <v>9</v>
      </c>
    </row>
    <row r="12" spans="5:6" ht="12.75">
      <c r="E12" s="1">
        <f>SUM(E10:E11)</f>
        <v>52591.86</v>
      </c>
      <c r="F12" t="s">
        <v>10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</cp:lastModifiedBy>
  <cp:lastPrinted>2009-03-09T09:11:14Z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